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修改后" sheetId="3" r:id="rId1"/>
  </sheets>
  <definedNames>
    <definedName name="_xlnm._FilterDatabase" localSheetId="0" hidden="1">修改后!$A$3:$I$24</definedName>
    <definedName name="_xlnm.Print_Titles" localSheetId="0">修改后!$2:$3</definedName>
    <definedName name="_xlnm.Print_Area" localSheetId="0">修改后!$A$1:$I$14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<sst xmlns="http://schemas.openxmlformats.org/spreadsheetml/2006/main" count="95" uniqueCount="67">
  <si>
    <t>附件1</t>
  </si>
  <si>
    <t>江西省水投工程咨询集团有限公司2024年社会招聘岗位情况一览表</t>
  </si>
  <si>
    <t>序号</t>
  </si>
  <si>
    <t>单位</t>
  </si>
  <si>
    <t>部门</t>
  </si>
  <si>
    <t>招聘岗位</t>
  </si>
  <si>
    <t>招聘数量</t>
  </si>
  <si>
    <t>岗位主要职责</t>
  </si>
  <si>
    <t>岗位资格条件</t>
  </si>
  <si>
    <t>薪酬待遇</t>
  </si>
  <si>
    <t>工作地点</t>
  </si>
  <si>
    <t>江西省水投工程咨询集团有限公司</t>
  </si>
  <si>
    <t>规划设计分院</t>
  </si>
  <si>
    <t>水工专业设计岗
(专业负责人)</t>
  </si>
  <si>
    <t>1.指导和审查各类水工设计工作；
2.带领团队建立水工设计技术体系并督导落实；
3.科学统筹带领专业团队技术能力提升；
4.开展创新科研工作，组织和筹划申报行业领域奖项；
5.完成公司交办的其它工作。</t>
  </si>
  <si>
    <t>1.45周岁及以下；
2.大学本科及以上学历，农业水利工程、水利水电工程或水工结构工程专业；
3.具有高级工程师及以上职称；
4.具有10年及以上水利设计经历，并担任过3个及以上中型水利工程的项目负责人；
5.取得注册土木工程师执业资格证书者优先。</t>
  </si>
  <si>
    <t>12-28万/年 
（税前）</t>
  </si>
  <si>
    <t>江西省南昌市</t>
  </si>
  <si>
    <t>水工专业项目经理岗</t>
  </si>
  <si>
    <t>1.组织开展设计策划工作，独立完成和校核水工设计工作；
2.组织和带领项目组开展技术攻关工作；
3.配合开展项目创新科研工作；
4.负责与业主、其他相关方建立良好的合作关系；
5.完成公司交办的其它工作。</t>
  </si>
  <si>
    <t>1.40周岁及以下；
2.大学本科及以上学历，农业水利工程、水利水电工程或水工结构工程专业；
3.具有2年及以上水利工程设计经历，并担任过3个及以上项目经理；
4.熟悉水利设计工作流程，具备指导设计工作与项目管理的能力；
5.取得注册土木工程师执业资格证书者优先。</t>
  </si>
  <si>
    <t>10-20万/年 
（税前）</t>
  </si>
  <si>
    <t>水文专业设计岗
(专业负责人)</t>
  </si>
  <si>
    <t>1.指导和审查各类水文规划、水文设计工作；
2.带领团队建立水文设计技术体系并督导落实；
3.科学统筹带领专业团队技术能力提升；
4.开展创新科研工作，组织和筹划申报行业领域奖项；
5.完成公司交办的其它工作。</t>
  </si>
  <si>
    <t>1.45周岁及以下；
2.大学本科及以上学历，水文与水资源专业；
3.具有高级工程师及以上职称，若高级职称证书专业为水文与水资源，则其学历专业可不受限制；
4.具有10年及以上水文规划相关工作经历，并担任过3个及以上中型水利工程的水文专业负责人；
5.取得注册土木工程师执业资格证书者优先。</t>
  </si>
  <si>
    <t>给水排水专业设计岗
(专业负责人)</t>
  </si>
  <si>
    <t>1.指导和审查各类市政给排水设计工作；
2.带领团队建立给水排水设计技术体系并督导落实；
3.科学统筹带领专业团队技术能力提升；
4.开展创新科研工作，组织和筹划申报行业领域奖项；
5.完成公司交办的其它工作。</t>
  </si>
  <si>
    <t>1.45周岁及以下；
2.大学本科及以上学历，给水排水或市政工程专业；
3.具有高级工程师及以上职称；
4.具有10年及以上市政类设计经历，并担任过3个及以上中型市政工程的项目负责人；
5.具有注册公用设备工程师（给水排水专业）执业资格证书。</t>
  </si>
  <si>
    <t>地质勘察专业设计岗
(专业负责人)</t>
  </si>
  <si>
    <t>1.指导和审查各类工程勘察工作；
2.带领团队建立地质勘察设计技术体系并督导落实；
3.科学统筹带领专业团队技术能力提升；
4.开展创新科研工作，组织和筹划申报行业领域奖项；
5.公司交办的其它工作。</t>
  </si>
  <si>
    <t>1.45周岁及以下；
2.大学本科及以上学历，地质类专业；
3.具有高级工程师及以上职称；
4.具有10年及以上以上水利、市政、岩土等勘察工作经历，并担任过3个及以上大中型项目（如：水库枢纽、引调水、市政水厂或污水厂等）勘察设计负责人；
5.取得注册岩土工程师执业资格证书者优先。</t>
  </si>
  <si>
    <t>园林景观专业设计岗
（专业负责人）</t>
  </si>
  <si>
    <t>1.指导和审查各类园林景观工程工作；
2.带领团队建立园林景观设计技术体系并督导落实；
3.科学统筹带领专业团队技术能力提升；
4.开展创新科研工作，组织和筹划申报行业领域奖项；
5.完成公司交办的其它工作。</t>
  </si>
  <si>
    <t>1.45周岁及以下；
2.大学本科及以上学历，园林或风景园林专业；
3.具有高级工程师及以上职称；
4.具有10年及以上风景园林工程设计工作经历，并担任过3个及以上大中型项目负责人。</t>
  </si>
  <si>
    <t>水机专业设计岗</t>
  </si>
  <si>
    <t>1.组织开展设计策划工作，独立完成和校核水机专业设计工作；
2.组织和带领项目组开展技术攻关工作；
3.配合开展项目创新科研工作；
4.负责与业主、其他相关方建立良好的合作关系；
5.完成公司交办的其它工作。</t>
  </si>
  <si>
    <t>1.35周岁及以下；
2.大学本科及以上学历，能源动力类专业；
3.具有水利水电工程或市政工程方面的水机设计工作经验；
4.取得相关执业资格证书者优先。</t>
  </si>
  <si>
    <t>10-18万/年 （税前）</t>
  </si>
  <si>
    <t>江西省水泰工程检测有限公司</t>
  </si>
  <si>
    <t>检测部</t>
  </si>
  <si>
    <t>检测员</t>
  </si>
  <si>
    <t>1.按规程规范及公司管理体系要求正确受理委托检测业务，独立完成检验检测试验，认真做好原始记录、在规定时间内完成检验检测结果提交及归档等工作；
2.正确使用操作仪器设备，及时填写仪器设备使用记录；
3.严格遵守各项规章制度，按技术标准、规范、规程进行检测，并对检验结果的公正性、科学性、准确性和真实性负责；
4.完成公司交办的其它工作。</t>
  </si>
  <si>
    <t>1.35周岁及以下；
2.大学本科及以上学历，水利水电工程专业；
3.具有5年及以上检测工作经验；
4.能够独立开展检验检测工作；
5.具有工程师（水利类专业）及以上职称或具有水利工程质量检测员证者优先。</t>
  </si>
  <si>
    <t>10-12万/年
（税前）</t>
  </si>
  <si>
    <t>江西省内</t>
  </si>
  <si>
    <t>技术质量部</t>
  </si>
  <si>
    <t>技术人员</t>
  </si>
  <si>
    <t>1.对管理体系正常运行进行管理，负责业务受理、合同跟踪管理；
2.负责标准、规范、方法的查询备案并对其有效性进行验证，抓好业务拓展。
3.完成公司交办的其它工作。</t>
  </si>
  <si>
    <t>1.35周岁及以下；
2.大学本科及以上学历，水利水电工程专业；
3.具有3年及以上水利工程检测工作经验；
4.具有5年及以上投标工作经验；
5.具有良好的沟通协调及市场开拓能力。</t>
  </si>
  <si>
    <t>12万/年
（税前）</t>
  </si>
  <si>
    <t>部长</t>
  </si>
  <si>
    <t>1.负责公司检测部的检验检测业务、内务与安全管理；安排仪器设备的检定、校准工作，并对公司检测部人员技术水平进行监督；
2.负责检测报告审核；提出公司检测部需求的服务；
3.负责组织公司检测部改进、纠正和预防措施的执行；
4.参与合同的评审；
5.完成公司交办的其它工作。</t>
  </si>
  <si>
    <t>1.40周岁及以下；
2.大学本科及以上学历，水利水电工程专业；
3.具有高级工程师（水利类专业）及以上职称；
4.具有8年及以上检测相关工作经验；
5.具有较强的沟通协调及市场开拓能力。</t>
  </si>
  <si>
    <t>15-18万/年
（税前）</t>
  </si>
  <si>
    <t>小计</t>
  </si>
  <si>
    <t>社招</t>
  </si>
  <si>
    <t>校招</t>
  </si>
  <si>
    <t>劳务</t>
  </si>
  <si>
    <t>合计</t>
  </si>
  <si>
    <t>本部</t>
  </si>
  <si>
    <t>分院</t>
  </si>
  <si>
    <t>10+4</t>
  </si>
  <si>
    <t>安澜</t>
  </si>
  <si>
    <t>监理</t>
  </si>
  <si>
    <t>2+1</t>
  </si>
  <si>
    <t>检测</t>
  </si>
  <si>
    <r>
      <rPr>
        <sz val="12"/>
        <rFont val="宋体"/>
        <charset val="134"/>
      </rPr>
      <t>按</t>
    </r>
    <r>
      <rPr>
        <sz val="12"/>
        <rFont val="Times New Roman"/>
        <charset val="134"/>
      </rPr>
      <t>40%</t>
    </r>
    <r>
      <rPr>
        <sz val="12"/>
        <rFont val="宋体"/>
        <charset val="134"/>
      </rPr>
      <t>测算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</si>
</sst>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0"/>
      <name val="Times New Roman"/>
      <charset val="134"/>
    </font>
    <font>
      <sz val="12"/>
      <name val="Times New Roman"/>
      <charset val="134"/>
    </font>
    <font>
      <sz val="12"/>
      <name val="等线"/>
      <charset val="134"/>
      <scheme val="minor"/>
    </font>
    <font>
      <sz val="14"/>
      <name val="黑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left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outlinePr summaryBelow="0" summaryRight="0"/>
    <pageSetUpPr fitToPage="1"/>
  </sheetPr>
  <dimension ref="A1:I25"/>
  <sheetViews>
    <sheetView tabSelected="1" zoomScaleSheetLayoutView="110" workbookViewId="0">
      <pane ySplit="3" topLeftCell="A4" activePane="bottomLeft" state="frozen"/>
      <selection/>
      <selection pane="bottomLeft" activeCell="F12" sqref="F12"/>
    </sheetView>
  </sheetViews>
  <sheetFormatPr defaultColWidth="9" defaultRowHeight="15.35" customHeight="1"/>
  <cols>
    <col min="1" max="1" width="3.84166666666667" style="2" customWidth="1"/>
    <col min="2" max="2" width="7.78333333333333" style="3" customWidth="1"/>
    <col min="3" max="3" width="6.66666666666667" style="2" customWidth="1"/>
    <col min="4" max="4" width="9.16666666666667" style="2" customWidth="1"/>
    <col min="5" max="5" width="4.75833333333333" style="2" customWidth="1"/>
    <col min="6" max="6" width="43.375" style="2" customWidth="1"/>
    <col min="7" max="7" width="47.75" style="2" customWidth="1"/>
    <col min="8" max="8" width="9.25" style="2" customWidth="1"/>
    <col min="9" max="9" width="9.625" style="2" customWidth="1"/>
    <col min="10" max="34" width="9" style="2"/>
    <col min="35" max="16384" width="9" style="4"/>
  </cols>
  <sheetData>
    <row r="1" ht="18" customHeight="1" spans="1:1">
      <c r="A1" s="5" t="s">
        <v>0</v>
      </c>
    </row>
    <row r="2" ht="27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69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117" customHeight="1" spans="1:9">
      <c r="A4" s="8">
        <v>1</v>
      </c>
      <c r="B4" s="8" t="s">
        <v>11</v>
      </c>
      <c r="C4" s="8" t="s">
        <v>12</v>
      </c>
      <c r="D4" s="8" t="s">
        <v>13</v>
      </c>
      <c r="E4" s="9">
        <v>1</v>
      </c>
      <c r="F4" s="10" t="s">
        <v>14</v>
      </c>
      <c r="G4" s="10" t="s">
        <v>15</v>
      </c>
      <c r="H4" s="11" t="s">
        <v>16</v>
      </c>
      <c r="I4" s="8" t="s">
        <v>17</v>
      </c>
    </row>
    <row r="5" s="2" customFormat="1" ht="107" customHeight="1" spans="1:9">
      <c r="A5" s="8">
        <v>2</v>
      </c>
      <c r="B5" s="8" t="s">
        <v>11</v>
      </c>
      <c r="C5" s="8" t="s">
        <v>12</v>
      </c>
      <c r="D5" s="8" t="s">
        <v>18</v>
      </c>
      <c r="E5" s="9">
        <v>4</v>
      </c>
      <c r="F5" s="10" t="s">
        <v>19</v>
      </c>
      <c r="G5" s="10" t="s">
        <v>20</v>
      </c>
      <c r="H5" s="11" t="s">
        <v>21</v>
      </c>
      <c r="I5" s="8" t="s">
        <v>17</v>
      </c>
    </row>
    <row r="6" s="2" customFormat="1" ht="102" customHeight="1" spans="1:9">
      <c r="A6" s="8">
        <v>3</v>
      </c>
      <c r="B6" s="8" t="s">
        <v>11</v>
      </c>
      <c r="C6" s="8" t="s">
        <v>12</v>
      </c>
      <c r="D6" s="8" t="s">
        <v>22</v>
      </c>
      <c r="E6" s="9">
        <v>1</v>
      </c>
      <c r="F6" s="10" t="s">
        <v>23</v>
      </c>
      <c r="G6" s="10" t="s">
        <v>24</v>
      </c>
      <c r="H6" s="11" t="s">
        <v>16</v>
      </c>
      <c r="I6" s="8" t="s">
        <v>17</v>
      </c>
    </row>
    <row r="7" s="2" customFormat="1" ht="109" customHeight="1" spans="1:9">
      <c r="A7" s="8">
        <v>4</v>
      </c>
      <c r="B7" s="8" t="s">
        <v>11</v>
      </c>
      <c r="C7" s="8" t="s">
        <v>12</v>
      </c>
      <c r="D7" s="8" t="s">
        <v>25</v>
      </c>
      <c r="E7" s="9">
        <v>1</v>
      </c>
      <c r="F7" s="10" t="s">
        <v>26</v>
      </c>
      <c r="G7" s="10" t="s">
        <v>27</v>
      </c>
      <c r="H7" s="11" t="s">
        <v>16</v>
      </c>
      <c r="I7" s="8" t="s">
        <v>17</v>
      </c>
    </row>
    <row r="8" s="2" customFormat="1" ht="112" customHeight="1" spans="1:9">
      <c r="A8" s="8">
        <v>5</v>
      </c>
      <c r="B8" s="8" t="s">
        <v>11</v>
      </c>
      <c r="C8" s="8" t="s">
        <v>12</v>
      </c>
      <c r="D8" s="8" t="s">
        <v>28</v>
      </c>
      <c r="E8" s="9">
        <v>1</v>
      </c>
      <c r="F8" s="10" t="s">
        <v>29</v>
      </c>
      <c r="G8" s="10" t="s">
        <v>30</v>
      </c>
      <c r="H8" s="11" t="s">
        <v>16</v>
      </c>
      <c r="I8" s="8" t="s">
        <v>17</v>
      </c>
    </row>
    <row r="9" s="2" customFormat="1" ht="94" customHeight="1" spans="1:9">
      <c r="A9" s="8">
        <v>6</v>
      </c>
      <c r="B9" s="8" t="s">
        <v>11</v>
      </c>
      <c r="C9" s="8" t="s">
        <v>12</v>
      </c>
      <c r="D9" s="8" t="s">
        <v>31</v>
      </c>
      <c r="E9" s="9">
        <v>1</v>
      </c>
      <c r="F9" s="10" t="s">
        <v>32</v>
      </c>
      <c r="G9" s="12" t="s">
        <v>33</v>
      </c>
      <c r="H9" s="11" t="s">
        <v>16</v>
      </c>
      <c r="I9" s="8" t="s">
        <v>17</v>
      </c>
    </row>
    <row r="10" s="2" customFormat="1" ht="98" customHeight="1" spans="1:9">
      <c r="A10" s="8">
        <v>7</v>
      </c>
      <c r="B10" s="8" t="s">
        <v>11</v>
      </c>
      <c r="C10" s="8" t="s">
        <v>12</v>
      </c>
      <c r="D10" s="8" t="s">
        <v>34</v>
      </c>
      <c r="E10" s="9">
        <v>1</v>
      </c>
      <c r="F10" s="10" t="s">
        <v>35</v>
      </c>
      <c r="G10" s="10" t="s">
        <v>36</v>
      </c>
      <c r="H10" s="11" t="s">
        <v>37</v>
      </c>
      <c r="I10" s="8" t="s">
        <v>17</v>
      </c>
    </row>
    <row r="11" s="2" customFormat="1" ht="118" customHeight="1" spans="1:9">
      <c r="A11" s="8">
        <v>8</v>
      </c>
      <c r="B11" s="8" t="s">
        <v>38</v>
      </c>
      <c r="C11" s="8" t="s">
        <v>39</v>
      </c>
      <c r="D11" s="8" t="s">
        <v>40</v>
      </c>
      <c r="E11" s="9">
        <v>3</v>
      </c>
      <c r="F11" s="10" t="s">
        <v>41</v>
      </c>
      <c r="G11" s="10" t="s">
        <v>42</v>
      </c>
      <c r="H11" s="11" t="s">
        <v>43</v>
      </c>
      <c r="I11" s="8" t="s">
        <v>44</v>
      </c>
    </row>
    <row r="12" s="2" customFormat="1" ht="96" customHeight="1" spans="1:9">
      <c r="A12" s="8">
        <v>9</v>
      </c>
      <c r="B12" s="8" t="s">
        <v>38</v>
      </c>
      <c r="C12" s="8" t="s">
        <v>45</v>
      </c>
      <c r="D12" s="8" t="s">
        <v>46</v>
      </c>
      <c r="E12" s="9">
        <v>1</v>
      </c>
      <c r="F12" s="10" t="s">
        <v>47</v>
      </c>
      <c r="G12" s="10" t="s">
        <v>48</v>
      </c>
      <c r="H12" s="11" t="s">
        <v>49</v>
      </c>
      <c r="I12" s="8" t="s">
        <v>44</v>
      </c>
    </row>
    <row r="13" s="2" customFormat="1" ht="99" customHeight="1" spans="1:9">
      <c r="A13" s="8">
        <v>10</v>
      </c>
      <c r="B13" s="8" t="s">
        <v>38</v>
      </c>
      <c r="C13" s="8" t="s">
        <v>39</v>
      </c>
      <c r="D13" s="8" t="s">
        <v>50</v>
      </c>
      <c r="E13" s="9">
        <v>1</v>
      </c>
      <c r="F13" s="10" t="s">
        <v>51</v>
      </c>
      <c r="G13" s="10" t="s">
        <v>52</v>
      </c>
      <c r="H13" s="11" t="s">
        <v>53</v>
      </c>
      <c r="I13" s="8" t="s">
        <v>17</v>
      </c>
    </row>
    <row r="14" s="2" customFormat="1" ht="27" customHeight="1" spans="1:9">
      <c r="A14" s="8" t="s">
        <v>54</v>
      </c>
      <c r="B14" s="8"/>
      <c r="C14" s="8"/>
      <c r="D14" s="8"/>
      <c r="E14" s="13">
        <f>SUM(E4:E13)</f>
        <v>15</v>
      </c>
      <c r="F14" s="10"/>
      <c r="G14" s="10"/>
      <c r="H14" s="11"/>
      <c r="I14" s="8"/>
    </row>
    <row r="15" customHeight="1" spans="4:5">
      <c r="D15" s="14"/>
      <c r="E15" s="3"/>
    </row>
    <row r="17" hidden="1" customHeight="1" spans="2:5">
      <c r="B17" s="15" t="s">
        <v>55</v>
      </c>
      <c r="C17" s="15" t="s">
        <v>56</v>
      </c>
      <c r="D17" s="15" t="s">
        <v>57</v>
      </c>
      <c r="E17" s="16" t="s">
        <v>58</v>
      </c>
    </row>
    <row r="18" hidden="1" customHeight="1" spans="1:5">
      <c r="A18" s="16" t="s">
        <v>59</v>
      </c>
      <c r="B18" s="15">
        <v>4</v>
      </c>
      <c r="C18" s="15"/>
      <c r="D18" s="15"/>
      <c r="E18" s="15">
        <v>4</v>
      </c>
    </row>
    <row r="19" hidden="1" customHeight="1" spans="1:5">
      <c r="A19" s="16" t="s">
        <v>60</v>
      </c>
      <c r="B19" s="3">
        <v>15</v>
      </c>
      <c r="C19" s="3" t="s">
        <v>61</v>
      </c>
      <c r="D19" s="3"/>
      <c r="E19" s="3">
        <v>29</v>
      </c>
    </row>
    <row r="20" hidden="1" customHeight="1" spans="1:5">
      <c r="A20" s="16" t="s">
        <v>62</v>
      </c>
      <c r="B20" s="3">
        <v>1</v>
      </c>
      <c r="C20" s="3"/>
      <c r="D20" s="3"/>
      <c r="E20" s="3">
        <f>SUM(B20:D20)</f>
        <v>1</v>
      </c>
    </row>
    <row r="21" hidden="1" customHeight="1" spans="1:5">
      <c r="A21" s="16" t="s">
        <v>63</v>
      </c>
      <c r="B21" s="3">
        <v>6</v>
      </c>
      <c r="C21" s="3" t="s">
        <v>64</v>
      </c>
      <c r="D21" s="3">
        <v>2</v>
      </c>
      <c r="E21" s="3">
        <v>9</v>
      </c>
    </row>
    <row r="22" hidden="1" customHeight="1" spans="1:5">
      <c r="A22" s="16" t="s">
        <v>65</v>
      </c>
      <c r="B22" s="3">
        <v>5</v>
      </c>
      <c r="C22" s="3" t="s">
        <v>64</v>
      </c>
      <c r="D22" s="3"/>
      <c r="E22" s="3">
        <v>8</v>
      </c>
    </row>
    <row r="23" hidden="1" customHeight="1" spans="2:5">
      <c r="B23" s="3">
        <f>SUM(B18:B22)</f>
        <v>31</v>
      </c>
      <c r="C23" s="3">
        <v>20</v>
      </c>
      <c r="D23" s="3">
        <f>SUM(D18:D22)</f>
        <v>2</v>
      </c>
      <c r="E23" s="3">
        <f>SUM(E18:E22)</f>
        <v>51</v>
      </c>
    </row>
    <row r="24" hidden="1" customHeight="1" spans="2:3">
      <c r="B24" s="14" t="s">
        <v>66</v>
      </c>
      <c r="C24" s="3">
        <f>(B23+C23)*0.4</f>
        <v>20.4</v>
      </c>
    </row>
    <row r="25" ht="13" customHeight="1"/>
  </sheetData>
  <autoFilter ref="A3:I24">
    <extLst/>
  </autoFilter>
  <mergeCells count="2">
    <mergeCell ref="A2:I2"/>
    <mergeCell ref="A14:D14"/>
  </mergeCells>
  <pageMargins left="0.251388888888889" right="0.251388888888889" top="0.747916666666667" bottom="0.432638888888889" header="0.550694444444444" footer="0.298611111111111"/>
  <pageSetup paperSize="9" scale="8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关昕</cp:lastModifiedBy>
  <dcterms:created xsi:type="dcterms:W3CDTF">2006-09-16T00:00:00Z</dcterms:created>
  <dcterms:modified xsi:type="dcterms:W3CDTF">2024-07-12T02:15:53Z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2F3166CA36C3407EAC27DDB56EA36567_13</vt:lpwstr>
  </property>
  <property fmtid="{D5CDD505-2E9C-101B-9397-08002B2CF9AE}" pid="3" name="KSOProductBuildVer">
    <vt:lpwstr>2052-12.1.0.16729</vt:lpwstr>
  </property>
</Properties>
</file>