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劳动校招计划" sheetId="1" r:id="rId1"/>
  </sheets>
  <definedNames>
    <definedName name="_xlnm._FilterDatabase" localSheetId="0" hidden="1">劳动校招计划!$A$2:$XET$11</definedName>
    <definedName name="_xlnm.Print_Titles" localSheetId="0">劳动校招计划!$2:$2</definedName>
    <definedName name="_xlnm.Print_Area" localSheetId="0">劳动校招计划!$A$1:$L$11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<sst xmlns="http://schemas.openxmlformats.org/spreadsheetml/2006/main" count="94" uniqueCount="60">
  <si>
    <t>附件1：江西省水投能源发展有限公司2024年公开招聘岗位情况一览表</t>
  </si>
  <si>
    <t>序号</t>
  </si>
  <si>
    <t>单位</t>
  </si>
  <si>
    <t>部门</t>
  </si>
  <si>
    <t>招聘岗位</t>
  </si>
  <si>
    <t>招聘数量</t>
  </si>
  <si>
    <t>岗位主要职责</t>
  </si>
  <si>
    <t>岗位资格条件</t>
  </si>
  <si>
    <t>薪酬待遇</t>
  </si>
  <si>
    <t>工作地点</t>
  </si>
  <si>
    <t>人员类别</t>
  </si>
  <si>
    <t>招聘方式</t>
  </si>
  <si>
    <t>招聘邮箱/联系电话</t>
  </si>
  <si>
    <t>江西省水投能源发展有限公司</t>
  </si>
  <si>
    <t>建设管理部</t>
  </si>
  <si>
    <t>副部长兼项目管理中心主任</t>
  </si>
  <si>
    <t>1.协助部长组织制定项目建设管理相关程序文件及管理制度，建立健全项目建设管理体系；
2.具体负责建设期内对项目质量、安全、进度、投资计划等的检查、监督及业务指导工作；
3.具体负责组织建设项目的施工图审查、第三方检测；具体负责项目公司限额之外的设计变更审查（不含重大投资调整）及备案管理；
4.具体负责工程启动、完工验收、工程试运行及移交验收、档案验收、竣工验收（政府组织验收除外）；
5.具体负责建设项目的收尾工作管理；具体负责参与建设项目年度考评、内部审计、后评价等工作。</t>
  </si>
  <si>
    <t>1.40周岁及以下；
2.硕士研究生及以上学历，研究生专业为土木工程、水利工程、土木水利；若本科专业为土木类、水利类、工程造价专业，研究生专业不限；
3.5年及以上项目投资开发、设计、建设管理工作经历，其中至少1年及以上电力、新能源行业项目投资开发、设计、建设管理工作经验；
4.具有中级及以上工程建设类相关职称（职业资格）或二级建造师及以上；
5.掌握项目投资理论和方法，熟悉招投标工作；具有较强的责任心，作风务实严谨稳健，工作承压力强，团队协作意识强。</t>
  </si>
  <si>
    <t>18-23万/年</t>
  </si>
  <si>
    <t>江西省南昌市</t>
  </si>
  <si>
    <t>劳动合同关系人员</t>
  </si>
  <si>
    <t>社会招聘</t>
  </si>
  <si>
    <r>
      <rPr>
        <sz val="10"/>
        <rFont val="宋体"/>
        <charset val="0"/>
      </rPr>
      <t>招聘邮箱：</t>
    </r>
    <r>
      <rPr>
        <sz val="10"/>
        <rFont val="Times New Roman"/>
        <charset val="0"/>
      </rPr>
      <t>jxstnyhr@163.com</t>
    </r>
    <r>
      <rPr>
        <sz val="10"/>
        <rFont val="宋体"/>
        <charset val="0"/>
      </rPr>
      <t>；</t>
    </r>
    <r>
      <rPr>
        <sz val="10"/>
        <rFont val="Times New Roman"/>
        <charset val="0"/>
      </rPr>
      <t xml:space="preserve">
</t>
    </r>
    <r>
      <rPr>
        <sz val="10"/>
        <rFont val="宋体"/>
        <charset val="0"/>
      </rPr>
      <t>联系电话：</t>
    </r>
    <r>
      <rPr>
        <sz val="10"/>
        <rFont val="Times New Roman"/>
        <charset val="0"/>
      </rPr>
      <t>0791-88559303</t>
    </r>
  </si>
  <si>
    <t>项目管理中心</t>
  </si>
  <si>
    <t>项目管理岗</t>
  </si>
  <si>
    <t>1.监督检查建设项目的质量、安全、进度、投资等，做好项目建设情况汇总、统计上报工作；
2.协助上级落实建设项目的施工图审查、第三方检测，协助上级落实项目公司限额之外的设计变更审查（不含重大投资调整）及备案管理；
3.协助上级落实工程启动、完工验收、工程试运行及移交验收、档案验收、竣工验收（政府组织验收除外）；协助上级落实建设项目的收尾工作；
4.参与建设项目年度考评、内部审计、后评价等工作；
5.根据项目建设需要，委派至项目现场负责工程进度、质量、安全等管理工作。</t>
  </si>
  <si>
    <t>1.40周岁及以下（具有相关专业高级技术职称或一级建造师证书可放宽至45周岁及以下）；
2.本科及以上学历，土木类、水利类、能源动力类、工程管理、工程造价、房地产开发与管理、电气工程及其自动化、电气工程与智能控制专业；                                                                                                                                     3.5年及以上工程项目管理相关工作经验，新能源项目管理相关工作经验优先；
4.具有中级以上专业技术职务资格（或职业资格）或具有一、二级建造师证书；
5.熟悉建筑行业管理、安全生产管理、建设项目管理等方面知识，具备项目施工及技术基本知识；具有较强的工程质量管理、合同管理、投资管理和进度管理能力，安全意识强。</t>
  </si>
  <si>
    <t>12-17万/年</t>
  </si>
  <si>
    <t>江西省南昌市、山东省乐陵市、山西省柳林县、山西省临县等</t>
  </si>
  <si>
    <t>人力资源部</t>
  </si>
  <si>
    <t>人力资源岗</t>
  </si>
  <si>
    <t>1.负责健全和完善员工绩效考核体系，建立绩效考核流程和制度；
2.负责协助上级组织建立公司员工绩效 KPI 清单库并定期修正；
3.组织公司员工年度、季度、月度绩效考核；负责对绩效考核的结果进行汇总整理并提出改进意见和结果应用意见；
4.负责对绩效结果的应用汇总整理上报；
5.参与或协助招聘、培训等其他模块的工作。</t>
  </si>
  <si>
    <t>1.35周岁及以下；
2.本科及以上学历，工商管理、人力资源管理、劳动关系、行政管理、劳动与社会保障专业；
3.5年及以上企业人力资源管理工作经验，熟悉劳动人事政策法规，能独立负责招聘、绩效、薪酬等其中至少一个模块工作；
4.具有良好的文字功底，能熟练使用office等办公软件；具有良好的计划、组织、协调、沟通能力和抗压能力。</t>
  </si>
  <si>
    <t>10-15万/年</t>
  </si>
  <si>
    <t>办公室（党委办公室）</t>
  </si>
  <si>
    <t>行政岗</t>
  </si>
  <si>
    <t>1.负责收发文呈批、传阅、归档管理等工作；
2.负责起草文稿、文件、报告、总结等综合性文件材料；
3.负责公司会务的接待、组织、服务管理工作；
4.负责公司档案资料管理工作；
5.完成上级安排的其他工作。</t>
  </si>
  <si>
    <t>1.35周岁及以下；                                              2.本科及以上学历，中国语言文学类、哲学类专业；                                          3.2年及以上相关工作经验；                                          4.具有较好的人际沟通能力，良好的语言表达能力和亲和力，善于协调、沟通和组织策划，文字处理能力强，熟练掌握OFFICE办公软件。</t>
  </si>
  <si>
    <t>江西省水投能源发展有限公司新能源运维分公司</t>
  </si>
  <si>
    <t>财务管理部</t>
  </si>
  <si>
    <t>会计岗</t>
  </si>
  <si>
    <t>1.负责项目公司日常会计核算及财务管理工作；
2.负责项目公司日常资金管理、税收管理、固定资产管理工作；
3.领导交办的其他工作。</t>
  </si>
  <si>
    <t>1.35周岁及以下；
2.本科及以上学历，会计学、财务管理专业；
3.5年及以上企业财务管理工作经历，具有电力、新能源行业工作经历优先；
4.具有中级及以上会计职称或注册会计师；
5.熟悉了解会计准则、经济法、税法等方面的知识；具有良好的文字功底，能熟练使用office、财务等办公软件；具有良好的计划、组织、协调、沟通能力和抗压能力。</t>
  </si>
  <si>
    <r>
      <rPr>
        <sz val="10"/>
        <rFont val="宋体"/>
        <charset val="0"/>
      </rPr>
      <t>招聘邮箱：</t>
    </r>
    <r>
      <rPr>
        <sz val="10"/>
        <rFont val="Times New Roman"/>
        <charset val="0"/>
      </rPr>
      <t>jxstnyywhr@163.com</t>
    </r>
    <r>
      <rPr>
        <sz val="10"/>
        <rFont val="宋体"/>
        <charset val="0"/>
      </rPr>
      <t>；</t>
    </r>
    <r>
      <rPr>
        <sz val="10"/>
        <rFont val="Times New Roman"/>
        <charset val="0"/>
      </rPr>
      <t xml:space="preserve">
</t>
    </r>
    <r>
      <rPr>
        <sz val="10"/>
        <rFont val="宋体"/>
        <charset val="0"/>
      </rPr>
      <t>联系电话：</t>
    </r>
    <r>
      <rPr>
        <sz val="10"/>
        <rFont val="Times New Roman"/>
        <charset val="0"/>
      </rPr>
      <t>0791-88559278</t>
    </r>
  </si>
  <si>
    <t>安全监管部</t>
  </si>
  <si>
    <t>安全岗</t>
  </si>
  <si>
    <t>1.运维分公司各电站（场）标准化建设，并监督执行；
2.运维分公司安全监管，组织安全检查、安全月活动、安全技术培训、对运维管理站人员综合测评；
3.组织风险辨识及隐患排查，双重预防机制构建；
4.负责制定运维分公司年度安全生产费用投入计划，并严格落实；
5.安全事故、事件调查处理。</t>
  </si>
  <si>
    <t xml:space="preserve">1.35周岁及以下；
2.本科及以上学历，能源动力类、电气类、自动化专业；
3.5年及以上电站安全管理工作经验；
4.具有中级及以上电气相关职称（职业资格）或注册安全工程师。   
</t>
  </si>
  <si>
    <t>运维管理部</t>
  </si>
  <si>
    <t>电气高级主管</t>
  </si>
  <si>
    <t>1.负责公司所属场站的电气一次、二次设备维护、检修及故障技术处理；
2.协助制定维护计划及维护标准，并督促落实；制定专项维护优化方案，确保设备健康运行；
3.负责跟踪各电站的运行情况，及时发现问题、分析问题、解决问题；
4.负责场站的预防性试验计划、实施、协调管理，参与安全事件的调查分析及考核；协助制定各项应急预案并监督落实；
5.执行对各运维管理站技术培训、运维工作的管理。</t>
  </si>
  <si>
    <r>
      <rPr>
        <sz val="10"/>
        <rFont val="宋体"/>
        <charset val="134"/>
        <scheme val="minor"/>
      </rPr>
      <t>1</t>
    </r>
    <r>
      <rPr>
        <sz val="10"/>
        <rFont val="宋体"/>
        <charset val="134"/>
      </rPr>
      <t>.40周岁及以下；</t>
    </r>
    <r>
      <rPr>
        <sz val="10"/>
        <rFont val="宋体"/>
        <charset val="134"/>
        <scheme val="minor"/>
      </rPr>
      <t xml:space="preserve">
2.</t>
    </r>
    <r>
      <rPr>
        <sz val="10"/>
        <rFont val="宋体"/>
        <charset val="134"/>
      </rPr>
      <t>本科</t>
    </r>
    <r>
      <rPr>
        <sz val="10"/>
        <rFont val="宋体"/>
        <charset val="134"/>
        <scheme val="minor"/>
      </rPr>
      <t>及以上学历，能源与动力类、电气类、电子信息工程、电子科学与技术、通信工程、信息工程、电子信息科学与技术、人工智能、智能测控工程、自动化、核电技术与控制工程、智能装备与系统、工业智能、智能工程与创意设计、机械设计制造及其自动化专业；
3.6</t>
    </r>
    <r>
      <rPr>
        <sz val="10"/>
        <rFont val="宋体"/>
        <charset val="134"/>
      </rPr>
      <t>年及以上</t>
    </r>
    <r>
      <rPr>
        <sz val="10"/>
        <rFont val="宋体"/>
        <charset val="134"/>
        <scheme val="minor"/>
      </rPr>
      <t>电站运行检修维护工作经验，其中</t>
    </r>
    <r>
      <rPr>
        <sz val="10"/>
        <rFont val="宋体"/>
        <charset val="134"/>
      </rPr>
      <t>2年及以上</t>
    </r>
    <r>
      <rPr>
        <sz val="10"/>
        <rFont val="宋体"/>
        <charset val="134"/>
        <scheme val="minor"/>
      </rPr>
      <t>风、光伏电站副站长及以上工作经验，或5年及以上电力央企电站检修管理及以上工作经验；
4.熟悉电站规程、制度、设备以及倒闸操作，熟悉电力系统相关技术文件要求；熟悉电气一次、二次设备预防性试验。</t>
    </r>
  </si>
  <si>
    <t>13-18万/年</t>
  </si>
  <si>
    <t>运维管理站</t>
  </si>
  <si>
    <t>运维班班长/维检班班长</t>
  </si>
  <si>
    <t>协助上级完成电站生产经营、运行管理工作，包括：
1.按计划开展电站运行维护、检修工作，完成安全生产经营目标；
2.电站资产、电气设备缺陷和故障管理；电站“两票三制”执行、电费结算和统计分析； 
3.参加组织的各项培训，技术改造、技术攻关；
4.生产物资、备品备件及合规性文件管理；
5.对外关系协调以及上级交办。</t>
  </si>
  <si>
    <t>1.40周岁及以下；
2.大专及以上学历，能源与动力类、电气类、电子信息工程、电子科学与技术、通信工程、信息工程、电子信息科学与技术、人工智能、智能测控工程、自动化、核电技术与控制工程、智能装备与系统、工业智能、智能工程与创意设计、机械设计制造及其自动化；电力技术类（农业电气化技术、机场电工技术、电力客户服务与管理除外）、新能源发电工程类、发电运行技术、机电设备维修与管理、新能源装备技术、机电一体化技术、电气自动化技术、电子信息工程技术、机械制造及自动化专业；
3.3年及以上风、光、水、火电站的运行或检修工作经验；
4.能较好的管理电站日常生产运行及对外协调工作。</t>
  </si>
  <si>
    <t>12-16万/年</t>
  </si>
  <si>
    <t>湖北省咸宁市</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</si>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</sst>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2"/>
      <color theme="1"/>
      <name val="Times New Roman"/>
      <charset val="0"/>
    </font>
    <font>
      <sz val="12"/>
      <name val="Times New Roman"/>
      <charset val="0"/>
    </font>
    <font>
      <sz val="11"/>
      <name val="宋体"/>
      <charset val="134"/>
      <scheme val="minor"/>
    </font>
    <font>
      <b/>
      <sz val="12"/>
      <name val="Times New Roman"/>
      <charset val="0"/>
    </font>
    <font>
      <b/>
      <sz val="24"/>
      <name val="宋体"/>
      <charset val="134"/>
      <scheme val="minor"/>
    </font>
    <font>
      <b/>
      <sz val="12"/>
      <color theme="1"/>
      <name val="宋体"/>
      <charset val="134"/>
    </font>
    <font>
      <sz val="10"/>
      <name val="宋体"/>
      <charset val="134"/>
    </font>
    <font>
      <sz val="10"/>
      <name val="宋体"/>
      <charset val="134"/>
      <scheme val="minor"/>
    </font>
    <font>
      <sz val="10"/>
      <name val="仿宋_GB2312"/>
      <charset val="134"/>
    </font>
    <font>
      <b/>
      <sz val="10"/>
      <name val="宋体"/>
      <charset val="134"/>
      <scheme val="minor"/>
    </font>
    <font>
      <b/>
      <sz val="10"/>
      <name val="宋体"/>
      <charset val="0"/>
      <scheme val="minor"/>
    </font>
    <font>
      <sz val="10"/>
      <name val="宋体"/>
      <charset val="0"/>
    </font>
    <font>
      <b/>
      <sz val="10"/>
      <name val="Times New Roman"/>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3" borderId="8" applyNumberFormat="0" applyAlignment="0" applyProtection="0">
      <alignment vertical="center"/>
    </xf>
    <xf numFmtId="0" fontId="23" fillId="4" borderId="9" applyNumberFormat="0" applyAlignment="0" applyProtection="0">
      <alignment vertical="center"/>
    </xf>
    <xf numFmtId="0" fontId="24" fillId="4" borderId="8" applyNumberFormat="0" applyAlignment="0" applyProtection="0">
      <alignment vertical="center"/>
    </xf>
    <xf numFmtId="0" fontId="25" fillId="5"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0" fillId="0" borderId="0">
      <alignment vertical="center"/>
    </xf>
  </cellStyleXfs>
  <cellXfs count="38">
    <xf numFmtId="0" fontId="0" fillId="0" borderId="0" xfId="0">
      <alignment vertical="center"/>
    </xf>
    <xf numFmtId="0" fontId="1" fillId="0" borderId="0" xfId="0" applyFont="1" applyFill="1" applyBorder="1" applyAlignment="1">
      <alignment vertical="center"/>
    </xf>
    <xf numFmtId="0" fontId="2" fillId="0" borderId="0" xfId="0" applyFont="1" applyFill="1" applyAlignment="1">
      <alignment vertical="center"/>
    </xf>
    <xf numFmtId="0" fontId="1" fillId="0" borderId="0" xfId="0" applyFont="1" applyFill="1" applyAlignment="1">
      <alignment vertical="center"/>
    </xf>
    <xf numFmtId="0" fontId="3" fillId="0" borderId="0" xfId="0" applyFont="1">
      <alignment vertical="center"/>
    </xf>
    <xf numFmtId="0" fontId="4" fillId="0" borderId="0" xfId="0" applyFont="1" applyFill="1" applyBorder="1" applyAlignment="1">
      <alignment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xf>
    <xf numFmtId="0" fontId="2" fillId="0" borderId="0" xfId="0" applyFont="1" applyFill="1" applyBorder="1" applyAlignment="1">
      <alignment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49" fontId="7" fillId="0" borderId="3"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3" xfId="0" applyNumberFormat="1" applyFont="1" applyFill="1" applyBorder="1" applyAlignment="1">
      <alignment horizontal="left" vertical="center" wrapText="1"/>
    </xf>
    <xf numFmtId="49" fontId="8" fillId="0" borderId="3" xfId="0" applyNumberFormat="1" applyFont="1" applyFill="1" applyBorder="1" applyAlignment="1">
      <alignment horizontal="center" vertical="center" wrapText="1"/>
    </xf>
    <xf numFmtId="0" fontId="8" fillId="0" borderId="3" xfId="0" applyNumberFormat="1" applyFont="1" applyFill="1" applyBorder="1" applyAlignment="1">
      <alignment horizontal="left" vertical="center" wrapText="1"/>
    </xf>
    <xf numFmtId="0" fontId="7" fillId="0" borderId="3" xfId="0" applyFont="1" applyFill="1" applyBorder="1" applyAlignment="1" applyProtection="1">
      <alignment horizontal="center" vertical="center" wrapText="1"/>
    </xf>
    <xf numFmtId="0" fontId="7" fillId="0" borderId="3" xfId="0" applyFont="1" applyFill="1" applyBorder="1" applyAlignment="1" applyProtection="1">
      <alignment horizontal="center" vertical="center"/>
    </xf>
    <xf numFmtId="0" fontId="7" fillId="0" borderId="3" xfId="0" applyFont="1" applyFill="1" applyBorder="1" applyAlignment="1" applyProtection="1">
      <alignment horizontal="left" vertical="center" wrapText="1"/>
    </xf>
    <xf numFmtId="0" fontId="8" fillId="0" borderId="3" xfId="49" applyFont="1" applyFill="1" applyBorder="1" applyAlignment="1">
      <alignment horizontal="center" vertical="center" wrapText="1"/>
    </xf>
    <xf numFmtId="0" fontId="8" fillId="0" borderId="3" xfId="49" applyFont="1" applyFill="1" applyBorder="1" applyAlignment="1">
      <alignment horizontal="left" vertical="center" wrapText="1"/>
    </xf>
    <xf numFmtId="0" fontId="9" fillId="0" borderId="3"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7" fillId="0" borderId="3" xfId="49" applyFont="1" applyFill="1" applyBorder="1" applyAlignment="1">
      <alignment horizontal="center" vertical="center" wrapText="1"/>
    </xf>
    <xf numFmtId="0" fontId="7" fillId="0" borderId="3" xfId="49" applyFont="1" applyFill="1" applyBorder="1" applyAlignment="1">
      <alignment horizontal="left" vertical="center" wrapText="1"/>
    </xf>
    <xf numFmtId="0" fontId="10" fillId="0" borderId="3" xfId="0" applyFont="1" applyFill="1" applyBorder="1" applyAlignment="1">
      <alignment horizontal="center" vertical="center"/>
    </xf>
    <xf numFmtId="0" fontId="10" fillId="0" borderId="3" xfId="0" applyFont="1" applyFill="1" applyBorder="1" applyAlignment="1">
      <alignment horizontal="center" vertical="center" wrapText="1"/>
    </xf>
    <xf numFmtId="0" fontId="11" fillId="0" borderId="3" xfId="0" applyFont="1" applyFill="1" applyBorder="1" applyAlignment="1">
      <alignment horizontal="center" vertical="center"/>
    </xf>
    <xf numFmtId="0" fontId="11" fillId="0" borderId="3" xfId="0" applyFont="1" applyFill="1" applyBorder="1" applyAlignment="1">
      <alignment horizontal="left" vertical="center"/>
    </xf>
    <xf numFmtId="0" fontId="12" fillId="0" borderId="3" xfId="0" applyFont="1" applyFill="1" applyBorder="1" applyAlignment="1">
      <alignment horizontal="center" vertical="center" wrapText="1"/>
    </xf>
    <xf numFmtId="0" fontId="13" fillId="0" borderId="3"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jxstnyhr@163.com/0791-88559303"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T11"/>
  <sheetViews>
    <sheetView tabSelected="1" view="pageBreakPreview" zoomScaleNormal="100" workbookViewId="0">
      <pane xSplit="5" ySplit="2" topLeftCell="F3" activePane="bottomRight" state="frozen"/>
      <selection/>
      <selection pane="topRight"/>
      <selection pane="bottomLeft"/>
      <selection pane="bottomRight" activeCell="F4" sqref="F4"/>
    </sheetView>
  </sheetViews>
  <sheetFormatPr defaultColWidth="9" defaultRowHeight="15.75"/>
  <cols>
    <col min="1" max="1" width="5.75" style="6" customWidth="1"/>
    <col min="2" max="2" width="9.88333333333333" style="6" customWidth="1"/>
    <col min="3" max="3" width="9.38333333333333" style="6" customWidth="1"/>
    <col min="4" max="4" width="9.13333333333333" style="7" customWidth="1"/>
    <col min="5" max="5" width="6.75" style="6" customWidth="1"/>
    <col min="6" max="6" width="57.875" style="8" customWidth="1"/>
    <col min="7" max="7" width="50.125" style="8" customWidth="1"/>
    <col min="8" max="8" width="6" style="6" customWidth="1"/>
    <col min="9" max="9" width="12.5" style="6" customWidth="1"/>
    <col min="10" max="10" width="7.13333333333333" style="6" customWidth="1"/>
    <col min="11" max="11" width="7.75" style="6" customWidth="1"/>
    <col min="12" max="12" width="27.875" style="7" customWidth="1"/>
    <col min="13" max="16384" width="9" style="9"/>
  </cols>
  <sheetData>
    <row r="1" ht="35.25" customHeight="1" spans="1:11">
      <c r="A1" s="10" t="s">
        <v>0</v>
      </c>
      <c r="B1" s="10"/>
      <c r="C1" s="10"/>
      <c r="D1" s="11"/>
      <c r="E1" s="10"/>
      <c r="F1" s="12"/>
      <c r="G1" s="12"/>
      <c r="H1" s="10"/>
      <c r="I1" s="10"/>
      <c r="J1" s="10"/>
      <c r="K1" s="10"/>
    </row>
    <row r="2" s="1" customFormat="1" ht="40" customHeight="1" spans="1:12">
      <c r="A2" s="13" t="s">
        <v>1</v>
      </c>
      <c r="B2" s="14" t="s">
        <v>2</v>
      </c>
      <c r="C2" s="15" t="s">
        <v>3</v>
      </c>
      <c r="D2" s="14" t="s">
        <v>4</v>
      </c>
      <c r="E2" s="14" t="s">
        <v>5</v>
      </c>
      <c r="F2" s="14" t="s">
        <v>6</v>
      </c>
      <c r="G2" s="14" t="s">
        <v>7</v>
      </c>
      <c r="H2" s="14" t="s">
        <v>8</v>
      </c>
      <c r="I2" s="14" t="s">
        <v>9</v>
      </c>
      <c r="J2" s="14" t="s">
        <v>10</v>
      </c>
      <c r="K2" s="14" t="s">
        <v>11</v>
      </c>
      <c r="L2" s="14" t="s">
        <v>12</v>
      </c>
    </row>
    <row r="3" s="2" customFormat="1" ht="151" customHeight="1" spans="1:12">
      <c r="A3" s="16">
        <f>ROW()-2</f>
        <v>1</v>
      </c>
      <c r="B3" s="16" t="s">
        <v>13</v>
      </c>
      <c r="C3" s="16" t="s">
        <v>14</v>
      </c>
      <c r="D3" s="16" t="s">
        <v>15</v>
      </c>
      <c r="E3" s="16">
        <v>1</v>
      </c>
      <c r="F3" s="17" t="s">
        <v>16</v>
      </c>
      <c r="G3" s="17" t="s">
        <v>17</v>
      </c>
      <c r="H3" s="18" t="s">
        <v>18</v>
      </c>
      <c r="I3" s="19" t="s">
        <v>19</v>
      </c>
      <c r="J3" s="16" t="s">
        <v>20</v>
      </c>
      <c r="K3" s="16" t="s">
        <v>21</v>
      </c>
      <c r="L3" s="36" t="s">
        <v>22</v>
      </c>
    </row>
    <row r="4" s="3" customFormat="1" ht="174" customHeight="1" spans="1:12">
      <c r="A4" s="16">
        <f>ROW()-2</f>
        <v>2</v>
      </c>
      <c r="B4" s="16" t="s">
        <v>13</v>
      </c>
      <c r="C4" s="16" t="s">
        <v>23</v>
      </c>
      <c r="D4" s="16" t="s">
        <v>24</v>
      </c>
      <c r="E4" s="19">
        <v>1</v>
      </c>
      <c r="F4" s="20" t="s">
        <v>25</v>
      </c>
      <c r="G4" s="20" t="s">
        <v>26</v>
      </c>
      <c r="H4" s="16" t="s">
        <v>27</v>
      </c>
      <c r="I4" s="16" t="s">
        <v>28</v>
      </c>
      <c r="J4" s="16" t="s">
        <v>20</v>
      </c>
      <c r="K4" s="16" t="s">
        <v>21</v>
      </c>
      <c r="L4" s="36" t="s">
        <v>22</v>
      </c>
    </row>
    <row r="5" s="2" customFormat="1" ht="141" customHeight="1" spans="1:12">
      <c r="A5" s="16">
        <f>ROW()-2</f>
        <v>3</v>
      </c>
      <c r="B5" s="16" t="s">
        <v>13</v>
      </c>
      <c r="C5" s="16" t="s">
        <v>29</v>
      </c>
      <c r="D5" s="16" t="s">
        <v>30</v>
      </c>
      <c r="E5" s="16">
        <v>1</v>
      </c>
      <c r="F5" s="17" t="s">
        <v>31</v>
      </c>
      <c r="G5" s="17" t="s">
        <v>32</v>
      </c>
      <c r="H5" s="21" t="s">
        <v>33</v>
      </c>
      <c r="I5" s="19" t="s">
        <v>19</v>
      </c>
      <c r="J5" s="19" t="s">
        <v>20</v>
      </c>
      <c r="K5" s="19" t="s">
        <v>21</v>
      </c>
      <c r="L5" s="36" t="s">
        <v>22</v>
      </c>
    </row>
    <row r="6" s="4" customFormat="1" ht="124" customHeight="1" spans="1:12">
      <c r="A6" s="16">
        <f>ROW()-2</f>
        <v>4</v>
      </c>
      <c r="B6" s="16" t="s">
        <v>13</v>
      </c>
      <c r="C6" s="16" t="s">
        <v>34</v>
      </c>
      <c r="D6" s="16" t="s">
        <v>35</v>
      </c>
      <c r="E6" s="16">
        <v>1</v>
      </c>
      <c r="F6" s="17" t="s">
        <v>36</v>
      </c>
      <c r="G6" s="22" t="s">
        <v>37</v>
      </c>
      <c r="H6" s="21" t="s">
        <v>33</v>
      </c>
      <c r="I6" s="19" t="s">
        <v>19</v>
      </c>
      <c r="J6" s="19" t="s">
        <v>20</v>
      </c>
      <c r="K6" s="19" t="s">
        <v>21</v>
      </c>
      <c r="L6" s="36" t="s">
        <v>22</v>
      </c>
    </row>
    <row r="7" s="2" customFormat="1" ht="145" customHeight="1" spans="1:12">
      <c r="A7" s="16">
        <f>ROW()-2</f>
        <v>5</v>
      </c>
      <c r="B7" s="16" t="s">
        <v>38</v>
      </c>
      <c r="C7" s="23" t="s">
        <v>39</v>
      </c>
      <c r="D7" s="23" t="s">
        <v>40</v>
      </c>
      <c r="E7" s="24">
        <v>1</v>
      </c>
      <c r="F7" s="25" t="s">
        <v>41</v>
      </c>
      <c r="G7" s="25" t="s">
        <v>42</v>
      </c>
      <c r="H7" s="16" t="s">
        <v>27</v>
      </c>
      <c r="I7" s="19" t="s">
        <v>19</v>
      </c>
      <c r="J7" s="19" t="s">
        <v>20</v>
      </c>
      <c r="K7" s="19" t="s">
        <v>21</v>
      </c>
      <c r="L7" s="36" t="s">
        <v>43</v>
      </c>
    </row>
    <row r="8" s="2" customFormat="1" ht="160" customHeight="1" spans="1:16374">
      <c r="A8" s="16">
        <v>5</v>
      </c>
      <c r="B8" s="16" t="s">
        <v>38</v>
      </c>
      <c r="C8" s="16" t="s">
        <v>44</v>
      </c>
      <c r="D8" s="26" t="s">
        <v>45</v>
      </c>
      <c r="E8" s="16">
        <v>1</v>
      </c>
      <c r="F8" s="27" t="s">
        <v>46</v>
      </c>
      <c r="G8" s="27" t="s">
        <v>47</v>
      </c>
      <c r="H8" s="16" t="s">
        <v>27</v>
      </c>
      <c r="I8" s="19" t="s">
        <v>19</v>
      </c>
      <c r="J8" s="16" t="s">
        <v>20</v>
      </c>
      <c r="K8" s="16" t="s">
        <v>21</v>
      </c>
      <c r="L8" s="36" t="s">
        <v>43</v>
      </c>
      <c r="XEN8" s="4"/>
      <c r="XEO8" s="4"/>
      <c r="XEP8" s="4"/>
      <c r="XEQ8" s="4"/>
      <c r="XER8" s="4"/>
      <c r="XES8" s="4"/>
      <c r="XET8" s="4"/>
    </row>
    <row r="9" s="3" customFormat="1" ht="151" customHeight="1" spans="1:12">
      <c r="A9" s="16">
        <f>ROW()-2</f>
        <v>7</v>
      </c>
      <c r="B9" s="16" t="s">
        <v>38</v>
      </c>
      <c r="C9" s="16" t="s">
        <v>48</v>
      </c>
      <c r="D9" s="16" t="s">
        <v>49</v>
      </c>
      <c r="E9" s="28">
        <v>1</v>
      </c>
      <c r="F9" s="29" t="s">
        <v>50</v>
      </c>
      <c r="G9" s="29" t="s">
        <v>51</v>
      </c>
      <c r="H9" s="16" t="s">
        <v>52</v>
      </c>
      <c r="I9" s="19" t="s">
        <v>19</v>
      </c>
      <c r="J9" s="16" t="s">
        <v>20</v>
      </c>
      <c r="K9" s="16" t="s">
        <v>21</v>
      </c>
      <c r="L9" s="36" t="s">
        <v>43</v>
      </c>
    </row>
    <row r="10" s="3" customFormat="1" ht="220" customHeight="1" spans="1:12">
      <c r="A10" s="16">
        <f>ROW()-2</f>
        <v>8</v>
      </c>
      <c r="B10" s="16" t="s">
        <v>38</v>
      </c>
      <c r="C10" s="16" t="s">
        <v>53</v>
      </c>
      <c r="D10" s="30" t="s">
        <v>54</v>
      </c>
      <c r="E10" s="16">
        <v>1</v>
      </c>
      <c r="F10" s="31" t="s">
        <v>55</v>
      </c>
      <c r="G10" s="31" t="s">
        <v>56</v>
      </c>
      <c r="H10" s="16" t="s">
        <v>57</v>
      </c>
      <c r="I10" s="16" t="s">
        <v>58</v>
      </c>
      <c r="J10" s="16" t="s">
        <v>20</v>
      </c>
      <c r="K10" s="16" t="s">
        <v>21</v>
      </c>
      <c r="L10" s="36" t="s">
        <v>43</v>
      </c>
    </row>
    <row r="11" s="5" customFormat="1" ht="24.75" customHeight="1" spans="1:12">
      <c r="A11" s="32" t="s">
        <v>59</v>
      </c>
      <c r="B11" s="32"/>
      <c r="C11" s="32"/>
      <c r="D11" s="33"/>
      <c r="E11" s="34">
        <f>SUM(E3:E10)</f>
        <v>8</v>
      </c>
      <c r="F11" s="35"/>
      <c r="G11" s="35"/>
      <c r="H11" s="34"/>
      <c r="I11" s="34"/>
      <c r="J11" s="34"/>
      <c r="K11" s="34"/>
      <c r="L11" s="37"/>
    </row>
  </sheetData>
  <autoFilter ref="A2:XET11">
    <extLst/>
  </autoFilter>
  <mergeCells count="2">
    <mergeCell ref="A1:K1"/>
    <mergeCell ref="A11:D11"/>
  </mergeCells>
  <dataValidations count="2">
    <dataValidation type="list" allowBlank="1" showInputMessage="1" showErrorMessage="1" sqref="J5 J6 J7">
      <formula1>"劳动合同关系人员,劳务关系人员"</formula1>
    </dataValidation>
    <dataValidation type="list" allowBlank="1" showInputMessage="1" showErrorMessage="1" sqref="K5 K6 K7">
      <formula1>"社会招聘,校园招聘"</formula1>
    </dataValidation>
  </dataValidations>
  <hyperlinks>
    <hyperlink ref="L3" r:id="rId1" display="招聘邮箱：jxstnyhr@163.com；&#10;联系电话：0791-88559303" tooltip="mailto:jxstnyhr@163.com/0791-88559303"/>
    <hyperlink ref="L4" r:id="rId1" display="招聘邮箱：jxstnyhr@163.com；&#10;联系电话：0791-88559303" tooltip="mailto:jxstnyhr@163.com/0791-88559303"/>
    <hyperlink ref="L5" r:id="rId1" display="招聘邮箱：jxstnyhr@163.com；&#10;联系电话：0791-88559303" tooltip="mailto:jxstnyhr@163.com/0791-88559303"/>
    <hyperlink ref="L6" r:id="rId1" display="招聘邮箱：jxstnyhr@163.com；&#10;联系电话：0791-88559303" tooltip="mailto:jxstnyhr@163.com/0791-88559303"/>
  </hyperlinks>
  <pageMargins left="0.472222222222222" right="0.393055555555556" top="0.354166666666667" bottom="0.196527777777778" header="0.432638888888889" footer="0.196527777777778"/>
  <pageSetup paperSize="9" scale="6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劳动校招计划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asd</dc:creator>
  <cp:lastModifiedBy>李致慰</cp:lastModifiedBy>
  <dcterms:created xsi:type="dcterms:W3CDTF">2023-09-18T07:54:00Z</dcterms:created>
  <dcterms:modified xsi:type="dcterms:W3CDTF">2024-09-12T02:44:54Z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AB94FBE68E9A4DC99D2C1E3535E5F6E1_13</vt:lpwstr>
  </property>
  <property fmtid="{D5CDD505-2E9C-101B-9397-08002B2CF9AE}" pid="3" name="KSOProductBuildVer">
    <vt:lpwstr>2052-12.1.0.16250</vt:lpwstr>
  </property>
</Properties>
</file>